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20" windowHeight="110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J12" i="1"/>
  <c r="I12" i="1"/>
  <c r="H12" i="1"/>
  <c r="G12" i="1"/>
  <c r="J9" i="1"/>
  <c r="I9" i="1"/>
  <c r="H9" i="1"/>
  <c r="G9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<sst xmlns="http://schemas.openxmlformats.org/spreadsheetml/2006/main" count="52" uniqueCount="48">
  <si>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</si>
  <si>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</si>
  <si>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</si>
  <si>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</si>
  <si>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</si>
  <si>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</si>
  <si>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</si>
  <si>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</si>
  <si>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</si>
  <si>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</si>
  <si>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</si>
  <si>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</si>
  <si>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</si>
  <si>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</si>
  <si>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</si>
  <si>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</si>
  <si>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</si>
  <si>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-</t>
  </si>
  <si>
    <t>2 блюдо</t>
  </si>
  <si>
    <t>Хлеб пшеничный йодированный</t>
  </si>
  <si>
    <t>Итого за обед:</t>
  </si>
  <si>
    <t>фрукты</t>
  </si>
  <si>
    <t>Обед</t>
  </si>
  <si>
    <t>Завтрак</t>
  </si>
  <si>
    <t>1блюдо</t>
  </si>
  <si>
    <t>МБОУ"ООШ №15"</t>
  </si>
  <si>
    <t>десерт</t>
  </si>
  <si>
    <t>полдник</t>
  </si>
  <si>
    <t>Калорийность</t>
  </si>
  <si>
    <t>гарнир</t>
  </si>
  <si>
    <t>539</t>
  </si>
  <si>
    <r>
      <t>Котлета Мечта с маслом</t>
    </r>
    <r>
      <rPr>
        <sz val="6"/>
        <color indexed="8"/>
        <rFont val="Times New Roman"/>
        <family val="1"/>
        <charset val="204"/>
      </rPr>
      <t xml:space="preserve">  (минтай, свинина, хлеб пш, молоко, лук репч., сухари панир., масло растит., масло сл..</t>
    </r>
    <r>
      <rPr>
        <sz val="7"/>
        <color indexed="8"/>
        <rFont val="Times New Roman"/>
        <family val="1"/>
        <charset val="204"/>
      </rPr>
      <t xml:space="preserve">) </t>
    </r>
    <r>
      <rPr>
        <sz val="10"/>
        <color indexed="8"/>
        <rFont val="Times New Roman"/>
        <family val="1"/>
        <charset val="204"/>
      </rPr>
      <t>90/7</t>
    </r>
  </si>
  <si>
    <r>
      <t xml:space="preserve">Рис розовый </t>
    </r>
    <r>
      <rPr>
        <sz val="6"/>
        <color indexed="8"/>
        <rFont val="Times New Roman"/>
        <family val="1"/>
        <charset val="204"/>
      </rPr>
      <t>(рис, вода, масло сл., томат, соль йодир.)</t>
    </r>
  </si>
  <si>
    <r>
      <t xml:space="preserve">Компот из смеси сухофруктов с вит С </t>
    </r>
    <r>
      <rPr>
        <sz val="6"/>
        <color indexed="8"/>
        <rFont val="Times New Roman"/>
        <family val="1"/>
        <charset val="204"/>
      </rPr>
      <t>(смесь сухофруктов, сахар, лимон.кислота,  аскорб. кислота)</t>
    </r>
  </si>
  <si>
    <t xml:space="preserve">Гематоген  </t>
  </si>
  <si>
    <t>1/40</t>
  </si>
  <si>
    <r>
      <t xml:space="preserve">Пицца с ветчиной и сыром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(мука, сахар-песок, кефир, масло подсол., дрожжи, соль йод., ветчина, сыр Российский, помидор, сметана, томат.паста, кунжут)</t>
    </r>
  </si>
  <si>
    <r>
      <t>Чай с сахаром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сахар)</t>
    </r>
  </si>
  <si>
    <t>280</t>
  </si>
  <si>
    <t>Закуска порционная (помидоры свежие)</t>
  </si>
  <si>
    <r>
      <t xml:space="preserve">Солянка Детская с гренками </t>
    </r>
    <r>
      <rPr>
        <sz val="6"/>
        <color indexed="8"/>
        <rFont val="Times New Roman"/>
        <family val="1"/>
        <charset val="204"/>
      </rPr>
      <t>(говядина, ветчина, картофель, лук репч., морковь, огурцы соленые, томат, масло подсолн., соль йодир., томат. паста, гренки)</t>
    </r>
  </si>
  <si>
    <r>
      <t>Гуляш мясной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лук репч., томат паста, масло раст., мука ,соль йод.) </t>
    </r>
    <r>
      <rPr>
        <sz val="10"/>
        <color indexed="8"/>
        <rFont val="Times New Roman"/>
        <family val="1"/>
        <charset val="204"/>
      </rPr>
      <t>50/70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</si>
  <si>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</si>
  <si>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>(чай, сахар, лимон)</t>
    </r>
  </si>
  <si>
    <t>20/200/15</t>
  </si>
  <si>
    <t>200/4</t>
  </si>
  <si>
    <t>791</t>
  </si>
  <si>
    <t>652,55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</si>
</sst>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3" borderId="0" xfId="0" applyFont="1" applyFill="1" applyAlignment="1">
      <alignment wrapText="1"/>
    </xf>
    <xf numFmtId="49" fontId="1" fillId="2" borderId="4" xfId="0" applyNumberFormat="1" applyFont="1" applyFill="1" applyBorder="1" applyProtection="1">
      <protection locked="0"/>
    </xf>
    <xf numFmtId="0" fontId="1" fillId="3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12" fillId="2" borderId="2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vertical="top"/>
    </xf>
    <xf numFmtId="0" fontId="15" fillId="2" borderId="4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top"/>
    </xf>
    <xf numFmtId="0" fontId="11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justify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showWhiteSpace="0" view="pageLayout" zoomScale="90" zoomScaleNormal="100" zoomScalePageLayoutView="90" workbookViewId="0">
      <selection activeCell="K18" sqref="K18"/>
    </sheetView>
  </sheetViews>
  <sheetFormatPr defaultRowHeight="14.5" x14ac:dyDescent="0.35"/>
  <cols>
    <col min="1" max="1" width="11.81640625" style="15" customWidth="1"/>
    <col min="2" max="2" width="10.26953125" style="15" customWidth="1"/>
    <col min="3" max="3" width="7.7265625" style="15" customWidth="1"/>
    <col min="4" max="4" width="32" style="15" customWidth="1"/>
    <col min="5" max="6" width="9.1796875" style="15"/>
    <col min="7" max="7" width="12.26953125" style="15" customWidth="1"/>
    <col min="8" max="9" width="9.1796875" style="15"/>
    <col min="10" max="10" width="18" style="15" customWidth="1"/>
  </cols>
  <sheetData>
    <row r="1" spans="1:10" ht="11.25" customHeight="1" x14ac:dyDescent="0.35">
      <c r="A1" s="1" t="s">
        <v>0</v>
      </c>
      <c r="B1" s="41" t="s">
        <v>25</v>
      </c>
      <c r="C1" s="42"/>
      <c r="D1" s="43"/>
      <c r="E1" s="2" t="s">
        <v>1</v>
      </c>
      <c r="F1" s="3"/>
      <c r="G1" s="4"/>
      <c r="H1" s="4" t="s">
        <v>2</v>
      </c>
      <c r="I1" s="44">
        <v>45204</v>
      </c>
      <c r="J1" s="45"/>
    </row>
    <row r="2" spans="1:10" x14ac:dyDescent="0.35">
      <c r="A2" s="46" t="s">
        <v>3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5" thickBot="1" x14ac:dyDescent="0.4">
      <c r="A3" s="16" t="s">
        <v>4</v>
      </c>
      <c r="B3" s="16" t="s">
        <v>5</v>
      </c>
      <c r="C3" s="16" t="s">
        <v>6</v>
      </c>
      <c r="D3" s="17" t="s">
        <v>7</v>
      </c>
      <c r="E3" s="16" t="s">
        <v>8</v>
      </c>
      <c r="F3" s="16" t="s">
        <v>9</v>
      </c>
      <c r="G3" s="16" t="s">
        <v>28</v>
      </c>
      <c r="H3" s="17" t="s">
        <v>10</v>
      </c>
      <c r="I3" s="17" t="s">
        <v>11</v>
      </c>
      <c r="J3" s="17" t="s">
        <v>12</v>
      </c>
    </row>
    <row r="4" spans="1:10" ht="35.5" thickBot="1" x14ac:dyDescent="0.4">
      <c r="A4" s="51" t="s">
        <v>23</v>
      </c>
      <c r="B4" s="16" t="s">
        <v>13</v>
      </c>
      <c r="C4" s="26">
        <v>1061</v>
      </c>
      <c r="D4" s="27" t="s">
        <v>31</v>
      </c>
      <c r="E4" s="56">
        <v>97</v>
      </c>
      <c r="F4" s="6"/>
      <c r="G4" s="26">
        <v>177.15</v>
      </c>
      <c r="H4" s="58">
        <v>14.5</v>
      </c>
      <c r="I4" s="26">
        <v>11.53</v>
      </c>
      <c r="J4" s="26">
        <v>8.6</v>
      </c>
    </row>
    <row r="5" spans="1:10" ht="33.75" customHeight="1" thickBot="1" x14ac:dyDescent="0.4">
      <c r="A5" s="52"/>
      <c r="B5" s="16" t="s">
        <v>29</v>
      </c>
      <c r="C5" s="36">
        <v>297</v>
      </c>
      <c r="D5" s="28" t="s">
        <v>32</v>
      </c>
      <c r="E5" s="33">
        <v>150</v>
      </c>
      <c r="F5" s="13"/>
      <c r="G5" s="36">
        <v>142.81</v>
      </c>
      <c r="H5" s="35">
        <v>3.56</v>
      </c>
      <c r="I5" s="36">
        <v>3.99</v>
      </c>
      <c r="J5" s="36">
        <v>31.67</v>
      </c>
    </row>
    <row r="6" spans="1:10" ht="52.5" customHeight="1" thickBot="1" x14ac:dyDescent="0.4">
      <c r="A6" s="52"/>
      <c r="B6" s="16" t="s">
        <v>15</v>
      </c>
      <c r="C6" s="36">
        <v>611</v>
      </c>
      <c r="D6" s="28" t="s">
        <v>33</v>
      </c>
      <c r="E6" s="32">
        <v>200</v>
      </c>
      <c r="F6" s="13"/>
      <c r="G6" s="36">
        <v>80.48</v>
      </c>
      <c r="H6" s="35">
        <v>0.56999999999999995</v>
      </c>
      <c r="I6" s="36">
        <v>0</v>
      </c>
      <c r="J6" s="36">
        <v>19.55</v>
      </c>
    </row>
    <row r="7" spans="1:10" ht="15" thickBot="1" x14ac:dyDescent="0.4">
      <c r="A7" s="52"/>
      <c r="B7" s="17" t="s">
        <v>14</v>
      </c>
      <c r="C7" s="36" t="s">
        <v>17</v>
      </c>
      <c r="D7" s="29" t="s">
        <v>19</v>
      </c>
      <c r="E7" s="33">
        <v>23</v>
      </c>
      <c r="F7" s="13"/>
      <c r="G7" s="36">
        <v>55.89</v>
      </c>
      <c r="H7" s="35">
        <v>1.73</v>
      </c>
      <c r="I7" s="36">
        <v>0.23</v>
      </c>
      <c r="J7" s="36">
        <v>11.73</v>
      </c>
    </row>
    <row r="8" spans="1:10" ht="15" thickBot="1" x14ac:dyDescent="0.4">
      <c r="A8" s="19"/>
      <c r="B8" s="22" t="s">
        <v>26</v>
      </c>
      <c r="C8" s="55" t="s">
        <v>17</v>
      </c>
      <c r="D8" s="28" t="s">
        <v>34</v>
      </c>
      <c r="E8" s="57" t="s">
        <v>35</v>
      </c>
      <c r="F8" s="13"/>
      <c r="G8" s="36">
        <v>156</v>
      </c>
      <c r="H8" s="35">
        <v>2.6</v>
      </c>
      <c r="I8" s="36">
        <v>1.6</v>
      </c>
      <c r="J8" s="36">
        <v>32.799999999999997</v>
      </c>
    </row>
    <row r="9" spans="1:10" ht="15" thickBot="1" x14ac:dyDescent="0.4">
      <c r="A9" s="47" t="s">
        <v>16</v>
      </c>
      <c r="B9" s="40"/>
      <c r="C9" s="40"/>
      <c r="D9" s="40"/>
      <c r="E9" s="37" t="s">
        <v>30</v>
      </c>
      <c r="F9" s="14">
        <v>85</v>
      </c>
      <c r="G9" s="38">
        <f>SUM(G4:G8)</f>
        <v>612.33000000000004</v>
      </c>
      <c r="H9" s="37">
        <f>SUM(H5:H8)</f>
        <v>8.4599999999999991</v>
      </c>
      <c r="I9" s="38">
        <f>SUM(I5:I8)</f>
        <v>5.82</v>
      </c>
      <c r="J9" s="38">
        <f>SUM(J5:J8)</f>
        <v>95.75</v>
      </c>
    </row>
    <row r="10" spans="1:10" ht="18" customHeight="1" thickBot="1" x14ac:dyDescent="0.4">
      <c r="A10" s="48" t="s">
        <v>27</v>
      </c>
      <c r="B10" s="24"/>
      <c r="C10" s="26">
        <v>1065</v>
      </c>
      <c r="D10" s="27" t="s">
        <v>36</v>
      </c>
      <c r="E10" s="23">
        <v>80</v>
      </c>
      <c r="F10" s="7"/>
      <c r="G10" s="26">
        <v>224.21</v>
      </c>
      <c r="H10" s="58">
        <v>7.63</v>
      </c>
      <c r="I10" s="26">
        <v>12.29</v>
      </c>
      <c r="J10" s="26">
        <v>20.77</v>
      </c>
    </row>
    <row r="11" spans="1:10" ht="14" customHeight="1" thickBot="1" x14ac:dyDescent="0.4">
      <c r="A11" s="49"/>
      <c r="B11" s="25"/>
      <c r="C11" s="36">
        <v>663</v>
      </c>
      <c r="D11" s="28" t="s">
        <v>37</v>
      </c>
      <c r="E11" s="32">
        <v>200</v>
      </c>
      <c r="F11" s="8"/>
      <c r="G11" s="36">
        <v>36.32</v>
      </c>
      <c r="H11" s="35">
        <v>0</v>
      </c>
      <c r="I11" s="36">
        <v>0</v>
      </c>
      <c r="J11" s="36">
        <v>9.08</v>
      </c>
    </row>
    <row r="12" spans="1:10" ht="18.5" customHeight="1" thickBot="1" x14ac:dyDescent="0.4">
      <c r="A12" s="50"/>
      <c r="B12" s="9"/>
      <c r="C12" s="10"/>
      <c r="D12" s="11"/>
      <c r="E12" s="59" t="s">
        <v>38</v>
      </c>
      <c r="F12" s="12"/>
      <c r="G12" s="59">
        <f>SUM(G10:G11)</f>
        <v>260.53000000000003</v>
      </c>
      <c r="H12" s="59">
        <f>SUM(H10:H11)</f>
        <v>7.63</v>
      </c>
      <c r="I12" s="59">
        <f>SUM(I10:I11)</f>
        <v>12.29</v>
      </c>
      <c r="J12" s="59">
        <f>SUM(J10:J11)</f>
        <v>29.85</v>
      </c>
    </row>
    <row r="13" spans="1:10" ht="48.75" customHeight="1" thickBot="1" x14ac:dyDescent="0.4">
      <c r="A13" s="53" t="s">
        <v>22</v>
      </c>
      <c r="B13" s="20" t="s">
        <v>24</v>
      </c>
      <c r="C13" s="26">
        <v>982</v>
      </c>
      <c r="D13" s="60" t="s">
        <v>39</v>
      </c>
      <c r="E13" s="56">
        <v>60</v>
      </c>
      <c r="F13" s="6"/>
      <c r="G13" s="26">
        <v>12.84</v>
      </c>
      <c r="H13" s="58">
        <v>0.66</v>
      </c>
      <c r="I13" s="26">
        <v>0.12</v>
      </c>
      <c r="J13" s="26">
        <v>2.2799999999999998</v>
      </c>
    </row>
    <row r="14" spans="1:10" ht="29" customHeight="1" thickBot="1" x14ac:dyDescent="0.4">
      <c r="A14" s="54"/>
      <c r="C14" s="36">
        <v>996</v>
      </c>
      <c r="D14" s="28" t="s">
        <v>40</v>
      </c>
      <c r="E14" s="33" t="s">
        <v>44</v>
      </c>
      <c r="F14" s="13"/>
      <c r="G14" s="61">
        <v>118.03</v>
      </c>
      <c r="H14" s="62">
        <v>6.77</v>
      </c>
      <c r="I14" s="61">
        <v>5.28</v>
      </c>
      <c r="J14" s="61">
        <v>10.86</v>
      </c>
    </row>
    <row r="15" spans="1:10" ht="29" customHeight="1" thickBot="1" x14ac:dyDescent="0.4">
      <c r="A15" s="54"/>
      <c r="B15" s="20" t="s">
        <v>18</v>
      </c>
      <c r="C15" s="61">
        <v>550</v>
      </c>
      <c r="D15" s="28" t="s">
        <v>41</v>
      </c>
      <c r="E15" s="33">
        <v>120</v>
      </c>
      <c r="F15" s="13"/>
      <c r="G15" s="61">
        <v>208.12</v>
      </c>
      <c r="H15" s="62">
        <v>14.04</v>
      </c>
      <c r="I15" s="61">
        <v>14.97</v>
      </c>
      <c r="J15" s="61">
        <v>4.3099999999999996</v>
      </c>
    </row>
    <row r="16" spans="1:10" ht="29" customHeight="1" thickBot="1" x14ac:dyDescent="0.4">
      <c r="A16" s="54"/>
      <c r="B16" s="39"/>
      <c r="C16" s="61">
        <v>585</v>
      </c>
      <c r="D16" s="28" t="s">
        <v>42</v>
      </c>
      <c r="E16" s="32">
        <v>150</v>
      </c>
      <c r="F16" s="13"/>
      <c r="G16" s="36">
        <v>203.74</v>
      </c>
      <c r="H16" s="35">
        <v>5.13</v>
      </c>
      <c r="I16" s="36">
        <v>4.59</v>
      </c>
      <c r="J16" s="36">
        <v>35.479999999999997</v>
      </c>
    </row>
    <row r="17" spans="1:10" ht="25" customHeight="1" thickBot="1" x14ac:dyDescent="0.4">
      <c r="A17" s="54"/>
      <c r="B17" s="21" t="s">
        <v>15</v>
      </c>
      <c r="C17" s="36">
        <v>431</v>
      </c>
      <c r="D17" s="28" t="s">
        <v>43</v>
      </c>
      <c r="E17" s="32" t="s">
        <v>45</v>
      </c>
      <c r="F17" s="13"/>
      <c r="G17" s="36">
        <v>36.92</v>
      </c>
      <c r="H17" s="35">
        <v>0.04</v>
      </c>
      <c r="I17" s="36">
        <v>0</v>
      </c>
      <c r="J17" s="36">
        <v>9.19</v>
      </c>
    </row>
    <row r="18" spans="1:10" ht="35.25" customHeight="1" thickBot="1" x14ac:dyDescent="0.4">
      <c r="A18" s="54"/>
      <c r="B18" s="30" t="s">
        <v>14</v>
      </c>
      <c r="C18" s="18"/>
      <c r="D18" s="29" t="s">
        <v>19</v>
      </c>
      <c r="E18" s="33">
        <v>22</v>
      </c>
      <c r="F18" s="13"/>
      <c r="G18" s="36">
        <v>72.900000000000006</v>
      </c>
      <c r="H18" s="35">
        <v>2.25</v>
      </c>
      <c r="I18" s="36">
        <v>0.3</v>
      </c>
      <c r="J18" s="36">
        <v>15.3</v>
      </c>
    </row>
    <row r="19" spans="1:10" ht="15" thickBot="1" x14ac:dyDescent="0.4">
      <c r="A19" s="54"/>
      <c r="B19" s="31" t="s">
        <v>21</v>
      </c>
      <c r="C19" s="5"/>
      <c r="D19" s="29"/>
      <c r="E19" s="37"/>
      <c r="F19" s="13"/>
      <c r="G19" s="38"/>
    </row>
    <row r="20" spans="1:10" ht="15" thickBot="1" x14ac:dyDescent="0.4">
      <c r="A20" s="40" t="s">
        <v>20</v>
      </c>
      <c r="B20" s="40"/>
      <c r="C20" s="40"/>
      <c r="D20" s="40"/>
      <c r="E20" s="34" t="s">
        <v>46</v>
      </c>
      <c r="F20" s="14">
        <v>105</v>
      </c>
      <c r="G20" s="38" t="s">
        <v>47</v>
      </c>
      <c r="H20" s="37">
        <f>SUM(H13:H18)</f>
        <v>28.889999999999997</v>
      </c>
      <c r="I20" s="38">
        <f>SUM(I13:I18)</f>
        <v>25.26</v>
      </c>
      <c r="J20" s="38">
        <f>SUM(J13:J18)</f>
        <v>77.419999999999987</v>
      </c>
    </row>
  </sheetData>
  <mergeCells count="8">
    <mergeCell ref="A20:D20"/>
    <mergeCell ref="B1:D1"/>
    <mergeCell ref="I1:J1"/>
    <mergeCell ref="A2:J2"/>
    <mergeCell ref="A9:D9"/>
    <mergeCell ref="A10:A12"/>
    <mergeCell ref="A4:A7"/>
    <mergeCell ref="A13:A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2023-10-22T09:22:02Z</dcterms:modified>
</cp:coreProperties>
</file>