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J12" i="1" l="1"/>
  <c r="I12" i="1"/>
  <c r="H12" i="1"/>
  <c r="G12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<sst xmlns="http://schemas.openxmlformats.org/spreadsheetml/2006/main" count="50" uniqueCount="47">
  <si>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</si>
  <si>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</si>
  <si>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</si>
  <si>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</si>
  <si>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</si>
  <si>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</si>
  <si>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</si>
  <si>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</si>
  <si>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</si>
  <si>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</si>
  <si>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</si>
  <si>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</si>
  <si>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</si>
  <si>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</si>
  <si>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</si>
  <si>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</si>
  <si>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</si>
  <si>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</si>
  <si>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</si>
  <si>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Хлеб пшеничный йодированный</t>
  </si>
  <si>
    <t>Итого за обед:</t>
  </si>
  <si>
    <t>фрукты</t>
  </si>
  <si>
    <t>Обед</t>
  </si>
  <si>
    <t>Завтрак</t>
  </si>
  <si>
    <t>1блюдо</t>
  </si>
  <si>
    <t>МБОУ"ООШ №15"</t>
  </si>
  <si>
    <t>десерт</t>
  </si>
  <si>
    <t>полдник</t>
  </si>
  <si>
    <t>Калорийность</t>
  </si>
  <si>
    <t>гарнир</t>
  </si>
  <si>
    <t>75</t>
  </si>
  <si>
    <t>Хлеб ржаной</t>
  </si>
  <si>
    <t>Закуска порционированная (огурцы свежие)</t>
  </si>
  <si>
    <r>
      <t>Кюфта по-Московски с соусом красным основ</t>
    </r>
    <r>
      <rPr>
        <sz val="6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свинина, крупа рисовая, лук реп., яйцо,мука, сухари, соль йод., масло раст., соус красный осн.) </t>
    </r>
    <r>
      <rPr>
        <sz val="10"/>
        <color indexed="8"/>
        <rFont val="Times New Roman"/>
        <family val="1"/>
        <charset val="204"/>
      </rPr>
      <t>80/30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</si>
  <si>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</si>
  <si>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(облепиха, протертая с сахаром, сахар-песок)</t>
    </r>
  </si>
  <si>
    <t>537</t>
  </si>
  <si>
    <r>
      <t>Рогалик сахарный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(мука, сл.масло, яйцо, сахар-песок, сода)</t>
    </r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</si>
  <si>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</si>
  <si>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r>
      <t xml:space="preserve">Котлета Незнайка с соусом крас. осн </t>
    </r>
    <r>
      <rPr>
        <sz val="6"/>
        <color indexed="8"/>
        <rFont val="Times New Roman"/>
        <family val="1"/>
        <charset val="204"/>
      </rPr>
      <t xml:space="preserve">(говядина, свинина, молоко, батон., лук репч., яйцо, сухари панир., масло подс. соль йодир., соус кр. осн.)  </t>
    </r>
    <r>
      <rPr>
        <sz val="10"/>
        <color indexed="8"/>
        <rFont val="Times New Roman"/>
        <family val="1"/>
        <charset val="204"/>
      </rPr>
      <t>80/30</t>
    </r>
  </si>
  <si>
    <r>
      <t>Пюре овощное (</t>
    </r>
    <r>
      <rPr>
        <sz val="6"/>
        <color indexed="8"/>
        <rFont val="Times New Roman"/>
        <family val="1"/>
        <charset val="204"/>
      </rPr>
      <t>картофель, морковь, молоко, масло сливочное, соль йодир.)</t>
    </r>
  </si>
  <si>
    <r>
      <t xml:space="preserve">Чай с мёдом </t>
    </r>
    <r>
      <rPr>
        <sz val="6"/>
        <color indexed="8"/>
        <rFont val="Times New Roman"/>
        <family val="1"/>
        <charset val="204"/>
      </rPr>
      <t xml:space="preserve"> (чай, мёд, вода)</t>
    </r>
  </si>
  <si>
    <t>Груша свежая</t>
  </si>
  <si>
    <t>225/370</t>
  </si>
  <si>
    <t>10/200</t>
  </si>
  <si>
    <t>200/20</t>
  </si>
  <si>
    <t>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</si>
</sst>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wrapText="1"/>
    </xf>
    <xf numFmtId="49" fontId="1" fillId="2" borderId="4" xfId="0" applyNumberFormat="1" applyFont="1" applyFill="1" applyBorder="1" applyProtection="1">
      <protection locked="0"/>
    </xf>
    <xf numFmtId="0" fontId="1" fillId="3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/>
    </xf>
    <xf numFmtId="0" fontId="12" fillId="2" borderId="4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top"/>
    </xf>
    <xf numFmtId="0" fontId="10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/>
    </xf>
    <xf numFmtId="0" fontId="13" fillId="0" borderId="20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49" fontId="11" fillId="3" borderId="19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showWhiteSpace="0" view="pageLayout" topLeftCell="A8" zoomScale="90" zoomScaleNormal="100" zoomScalePageLayoutView="90" workbookViewId="0">
      <selection activeCell="J23" sqref="J23"/>
    </sheetView>
  </sheetViews>
  <sheetFormatPr defaultRowHeight="14.5" x14ac:dyDescent="0.35"/>
  <cols>
    <col min="1" max="1" width="11.81640625" style="15" customWidth="1"/>
    <col min="2" max="2" width="10.26953125" style="15" customWidth="1"/>
    <col min="3" max="3" width="7.7265625" style="15" customWidth="1"/>
    <col min="4" max="4" width="32" style="15" customWidth="1"/>
    <col min="5" max="6" width="9.1796875" style="15"/>
    <col min="7" max="7" width="12.26953125" style="15" customWidth="1"/>
    <col min="8" max="9" width="9.1796875" style="15"/>
    <col min="10" max="10" width="18" style="15" customWidth="1"/>
  </cols>
  <sheetData>
    <row r="1" spans="1:10" ht="11.25" customHeight="1" x14ac:dyDescent="0.35">
      <c r="A1" s="1" t="s">
        <v>0</v>
      </c>
      <c r="B1" s="42" t="s">
        <v>25</v>
      </c>
      <c r="C1" s="43"/>
      <c r="D1" s="44"/>
      <c r="E1" s="2" t="s">
        <v>1</v>
      </c>
      <c r="F1" s="3"/>
      <c r="G1" s="4"/>
      <c r="H1" s="4" t="s">
        <v>2</v>
      </c>
      <c r="I1" s="45">
        <v>45208</v>
      </c>
      <c r="J1" s="46"/>
    </row>
    <row r="2" spans="1:10" x14ac:dyDescent="0.35">
      <c r="A2" s="47" t="s">
        <v>3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5" thickBot="1" x14ac:dyDescent="0.4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28</v>
      </c>
      <c r="H3" s="17" t="s">
        <v>10</v>
      </c>
      <c r="I3" s="17" t="s">
        <v>11</v>
      </c>
      <c r="J3" s="17" t="s">
        <v>12</v>
      </c>
    </row>
    <row r="4" spans="1:10" ht="26.5" thickBot="1" x14ac:dyDescent="0.4">
      <c r="A4" s="52" t="s">
        <v>23</v>
      </c>
      <c r="B4" s="16" t="s">
        <v>13</v>
      </c>
      <c r="C4" s="56">
        <v>982</v>
      </c>
      <c r="D4" s="27" t="s">
        <v>32</v>
      </c>
      <c r="E4" s="23">
        <v>40</v>
      </c>
      <c r="F4" s="6"/>
      <c r="G4" s="56">
        <v>5.64</v>
      </c>
      <c r="H4" s="60">
        <v>0.32</v>
      </c>
      <c r="I4" s="56">
        <v>0.04</v>
      </c>
      <c r="J4" s="56">
        <v>1</v>
      </c>
    </row>
    <row r="5" spans="1:10" ht="33.75" customHeight="1" thickBot="1" x14ac:dyDescent="0.4">
      <c r="A5" s="53"/>
      <c r="B5" s="16" t="s">
        <v>29</v>
      </c>
      <c r="C5" s="57">
        <v>209</v>
      </c>
      <c r="D5" s="28" t="s">
        <v>33</v>
      </c>
      <c r="E5" s="33">
        <v>110</v>
      </c>
      <c r="F5" s="13"/>
      <c r="G5" s="59">
        <v>234.53</v>
      </c>
      <c r="H5" s="61">
        <v>14.3</v>
      </c>
      <c r="I5" s="57">
        <v>21.37</v>
      </c>
      <c r="J5" s="57">
        <v>8.75</v>
      </c>
    </row>
    <row r="6" spans="1:10" ht="52.5" customHeight="1" thickBot="1" x14ac:dyDescent="0.4">
      <c r="A6" s="53"/>
      <c r="B6" s="16" t="s">
        <v>15</v>
      </c>
      <c r="C6" s="57">
        <v>632</v>
      </c>
      <c r="D6" s="28" t="s">
        <v>34</v>
      </c>
      <c r="E6" s="32">
        <v>160</v>
      </c>
      <c r="F6" s="13"/>
      <c r="G6" s="59">
        <v>213.98</v>
      </c>
      <c r="H6" s="62">
        <v>6.61</v>
      </c>
      <c r="I6" s="59">
        <v>5.0599999999999996</v>
      </c>
      <c r="J6" s="59">
        <v>40.51</v>
      </c>
    </row>
    <row r="7" spans="1:10" ht="26.5" thickBot="1" x14ac:dyDescent="0.4">
      <c r="A7" s="53"/>
      <c r="B7" s="17" t="s">
        <v>14</v>
      </c>
      <c r="C7" s="57">
        <v>904</v>
      </c>
      <c r="D7" s="28" t="s">
        <v>35</v>
      </c>
      <c r="E7" s="32">
        <v>200</v>
      </c>
      <c r="F7" s="13"/>
      <c r="G7" s="57">
        <v>85.67</v>
      </c>
      <c r="H7" s="61">
        <v>0.25</v>
      </c>
      <c r="I7" s="57">
        <v>1.1100000000000001</v>
      </c>
      <c r="J7" s="57">
        <v>18.670000000000002</v>
      </c>
    </row>
    <row r="8" spans="1:10" ht="15" thickBot="1" x14ac:dyDescent="0.4">
      <c r="A8" s="19"/>
      <c r="B8" s="22" t="s">
        <v>26</v>
      </c>
      <c r="C8" s="39" t="s">
        <v>17</v>
      </c>
      <c r="D8" s="29" t="s">
        <v>19</v>
      </c>
      <c r="E8" s="33">
        <v>27</v>
      </c>
      <c r="F8" s="13"/>
      <c r="G8" s="57">
        <v>65.61</v>
      </c>
      <c r="H8" s="61">
        <v>2.0299999999999998</v>
      </c>
      <c r="I8" s="57">
        <v>0.27</v>
      </c>
      <c r="J8" s="57">
        <v>13.77</v>
      </c>
    </row>
    <row r="9" spans="1:10" ht="15" thickBot="1" x14ac:dyDescent="0.4">
      <c r="A9" s="48" t="s">
        <v>16</v>
      </c>
      <c r="B9" s="41"/>
      <c r="C9" s="41"/>
      <c r="D9" s="41"/>
      <c r="E9" s="58" t="s">
        <v>36</v>
      </c>
      <c r="F9" s="14">
        <v>85</v>
      </c>
      <c r="G9" s="37">
        <f>SUM(G4:G8)</f>
        <v>605.42999999999995</v>
      </c>
      <c r="H9" s="36">
        <f>SUM(H4:H8)</f>
        <v>23.51</v>
      </c>
      <c r="I9" s="37">
        <f>SUM(I4:I8)</f>
        <v>27.849999999999998</v>
      </c>
      <c r="J9" s="37">
        <f>SUM(J4:J8)</f>
        <v>82.7</v>
      </c>
    </row>
    <row r="10" spans="1:10" ht="18" customHeight="1" thickBot="1" x14ac:dyDescent="0.4">
      <c r="A10" s="49" t="s">
        <v>27</v>
      </c>
      <c r="B10" s="24"/>
      <c r="C10" s="26">
        <v>385</v>
      </c>
      <c r="D10" s="63" t="s">
        <v>37</v>
      </c>
      <c r="E10" s="23">
        <v>75</v>
      </c>
      <c r="F10" s="7"/>
      <c r="G10" s="65">
        <v>347.66</v>
      </c>
      <c r="H10" s="64">
        <v>5.8</v>
      </c>
      <c r="I10" s="65">
        <v>17.5</v>
      </c>
      <c r="J10" s="65">
        <v>41.74</v>
      </c>
    </row>
    <row r="11" spans="1:10" ht="14" customHeight="1" thickBot="1" x14ac:dyDescent="0.4">
      <c r="A11" s="50"/>
      <c r="B11" s="25"/>
      <c r="C11" s="35"/>
      <c r="D11" s="28"/>
      <c r="E11" s="32"/>
      <c r="F11" s="8"/>
      <c r="G11" s="35"/>
      <c r="H11" s="34"/>
      <c r="I11" s="35"/>
      <c r="J11" s="35"/>
    </row>
    <row r="12" spans="1:10" ht="18.5" customHeight="1" thickBot="1" x14ac:dyDescent="0.4">
      <c r="A12" s="51"/>
      <c r="B12" s="9"/>
      <c r="C12" s="10"/>
      <c r="D12" s="11"/>
      <c r="E12" s="40" t="s">
        <v>30</v>
      </c>
      <c r="F12" s="12"/>
      <c r="G12" s="40">
        <f>SUM(G10:G11)</f>
        <v>347.66</v>
      </c>
      <c r="H12" s="40">
        <f>SUM(H10:H11)</f>
        <v>5.8</v>
      </c>
      <c r="I12" s="40">
        <f>SUM(I10:I11)</f>
        <v>17.5</v>
      </c>
      <c r="J12" s="40">
        <f>SUM(J10:J11)</f>
        <v>41.74</v>
      </c>
    </row>
    <row r="13" spans="1:10" ht="48.75" customHeight="1" thickBot="1" x14ac:dyDescent="0.4">
      <c r="A13" s="54" t="s">
        <v>22</v>
      </c>
      <c r="B13" s="20" t="s">
        <v>24</v>
      </c>
      <c r="C13" s="67">
        <v>17</v>
      </c>
      <c r="D13" s="66" t="s">
        <v>38</v>
      </c>
      <c r="E13" s="23" t="s">
        <v>44</v>
      </c>
      <c r="F13" s="6"/>
      <c r="G13" s="67">
        <v>135.18</v>
      </c>
      <c r="H13" s="60">
        <v>4.17</v>
      </c>
      <c r="I13" s="56">
        <v>7.65</v>
      </c>
      <c r="J13" s="56">
        <v>12.41</v>
      </c>
    </row>
    <row r="14" spans="1:10" ht="29" customHeight="1" thickBot="1" x14ac:dyDescent="0.4">
      <c r="A14" s="55"/>
      <c r="C14" s="57" t="s">
        <v>43</v>
      </c>
      <c r="D14" s="28" t="s">
        <v>39</v>
      </c>
      <c r="E14" s="32">
        <v>110</v>
      </c>
      <c r="F14" s="13"/>
      <c r="G14" s="57">
        <v>274.83</v>
      </c>
      <c r="H14" s="61">
        <v>12.54</v>
      </c>
      <c r="I14" s="57">
        <v>18.670000000000002</v>
      </c>
      <c r="J14" s="57">
        <v>14.16</v>
      </c>
    </row>
    <row r="15" spans="1:10" ht="29" customHeight="1" thickBot="1" x14ac:dyDescent="0.4">
      <c r="A15" s="55"/>
      <c r="B15" s="20" t="s">
        <v>18</v>
      </c>
      <c r="C15" s="57">
        <v>867</v>
      </c>
      <c r="D15" s="29" t="s">
        <v>40</v>
      </c>
      <c r="E15" s="33">
        <v>150</v>
      </c>
      <c r="F15" s="13"/>
      <c r="G15" s="57">
        <v>139.27000000000001</v>
      </c>
      <c r="H15" s="61">
        <v>2.98</v>
      </c>
      <c r="I15" s="57">
        <v>5.87</v>
      </c>
      <c r="J15" s="57">
        <v>18.63</v>
      </c>
    </row>
    <row r="16" spans="1:10" ht="29" customHeight="1" thickBot="1" x14ac:dyDescent="0.4">
      <c r="A16" s="55"/>
      <c r="B16" s="38"/>
      <c r="C16" s="57">
        <v>977</v>
      </c>
      <c r="D16" s="29" t="s">
        <v>41</v>
      </c>
      <c r="E16" s="33" t="s">
        <v>45</v>
      </c>
      <c r="F16" s="13"/>
      <c r="G16" s="57">
        <v>59.04</v>
      </c>
      <c r="H16" s="61">
        <v>0.15</v>
      </c>
      <c r="I16" s="57">
        <v>0</v>
      </c>
      <c r="J16" s="57">
        <v>14.61</v>
      </c>
    </row>
    <row r="17" spans="1:10" ht="25" customHeight="1" thickBot="1" x14ac:dyDescent="0.4">
      <c r="A17" s="55"/>
      <c r="B17" s="21" t="s">
        <v>15</v>
      </c>
      <c r="C17" s="35"/>
      <c r="D17" s="28" t="s">
        <v>19</v>
      </c>
      <c r="E17" s="33">
        <v>26</v>
      </c>
      <c r="F17" s="13"/>
      <c r="G17" s="57">
        <v>63.18</v>
      </c>
      <c r="H17" s="61">
        <v>1.95</v>
      </c>
      <c r="I17" s="57">
        <v>0.26</v>
      </c>
      <c r="J17" s="57">
        <v>13.26</v>
      </c>
    </row>
    <row r="18" spans="1:10" ht="35.25" customHeight="1" thickBot="1" x14ac:dyDescent="0.4">
      <c r="A18" s="55"/>
      <c r="B18" s="30" t="s">
        <v>14</v>
      </c>
      <c r="C18" s="18"/>
      <c r="D18" s="29" t="s">
        <v>31</v>
      </c>
      <c r="E18" s="33">
        <v>25</v>
      </c>
      <c r="F18" s="13"/>
      <c r="G18" s="57">
        <v>48.9</v>
      </c>
      <c r="H18" s="61">
        <v>1.65</v>
      </c>
      <c r="I18" s="57">
        <v>0.3</v>
      </c>
      <c r="J18" s="57">
        <v>9.9</v>
      </c>
    </row>
    <row r="19" spans="1:10" ht="15" thickBot="1" x14ac:dyDescent="0.4">
      <c r="A19" s="55"/>
      <c r="B19" s="31" t="s">
        <v>21</v>
      </c>
      <c r="C19" s="5"/>
      <c r="D19" s="28" t="s">
        <v>42</v>
      </c>
      <c r="E19" s="33">
        <v>152</v>
      </c>
      <c r="F19" s="13"/>
      <c r="G19" s="57">
        <v>69.16</v>
      </c>
      <c r="H19" s="61">
        <v>0.61</v>
      </c>
      <c r="I19" s="57">
        <v>0.46</v>
      </c>
      <c r="J19" s="57">
        <v>15.66</v>
      </c>
    </row>
    <row r="20" spans="1:10" ht="15" thickBot="1" x14ac:dyDescent="0.4">
      <c r="A20" s="41" t="s">
        <v>20</v>
      </c>
      <c r="B20" s="41"/>
      <c r="C20" s="41"/>
      <c r="D20" s="41"/>
      <c r="E20" s="36" t="s">
        <v>46</v>
      </c>
      <c r="F20" s="14">
        <v>105</v>
      </c>
      <c r="G20" s="37">
        <f>SUM(G13:G19)</f>
        <v>789.55999999999983</v>
      </c>
      <c r="H20" s="36">
        <f>SUM(H13:H19)</f>
        <v>24.049999999999997</v>
      </c>
      <c r="I20" s="37">
        <f>SUM(I13:I19)</f>
        <v>33.209999999999994</v>
      </c>
      <c r="J20" s="37">
        <f>SUM(J13:J19)</f>
        <v>98.63000000000001</v>
      </c>
    </row>
  </sheetData>
  <mergeCells count="8">
    <mergeCell ref="A20:D20"/>
    <mergeCell ref="B1:D1"/>
    <mergeCell ref="I1:J1"/>
    <mergeCell ref="A2:J2"/>
    <mergeCell ref="A9:D9"/>
    <mergeCell ref="A10:A12"/>
    <mergeCell ref="A4:A7"/>
    <mergeCell ref="A13:A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2023-10-22T09:40:17Z</dcterms:modified>
</cp:coreProperties>
</file>